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mer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34" i="1" s="1"/>
</calcChain>
</file>

<file path=xl/sharedStrings.xml><?xml version="1.0" encoding="utf-8"?>
<sst xmlns="http://schemas.openxmlformats.org/spreadsheetml/2006/main" count="135" uniqueCount="74">
  <si>
    <t xml:space="preserve">Codice
</t>
  </si>
  <si>
    <t xml:space="preserve">Descrizione
</t>
  </si>
  <si>
    <t xml:space="preserve">Lotto
</t>
  </si>
  <si>
    <t xml:space="preserve">Scadenza
</t>
  </si>
  <si>
    <t xml:space="preserve">Quantità
</t>
  </si>
  <si>
    <t xml:space="preserve">Prezzo al pubblico </t>
  </si>
  <si>
    <t>Totale merce</t>
  </si>
  <si>
    <t>P00179</t>
  </si>
  <si>
    <t>ELCEA COLO EXP 4.5 ACAJOU</t>
  </si>
  <si>
    <t>J001/R</t>
  </si>
  <si>
    <t>01/06/21</t>
  </si>
  <si>
    <t>P00180</t>
  </si>
  <si>
    <t>ELCEA COLO EXP 5.54 ACAJOU CU</t>
  </si>
  <si>
    <t>J002/1</t>
  </si>
  <si>
    <t>01/12/21</t>
  </si>
  <si>
    <t>P00181</t>
  </si>
  <si>
    <t>ELCEA COLO EXP 5.6 AUBURN</t>
  </si>
  <si>
    <t>P00182</t>
  </si>
  <si>
    <t>ELCEA COLO EXP 7 BLOND</t>
  </si>
  <si>
    <t>K001</t>
  </si>
  <si>
    <t>28/02/22</t>
  </si>
  <si>
    <t>P00183</t>
  </si>
  <si>
    <t>ELCEA COLO EXP 8 BLOND CLAIR</t>
  </si>
  <si>
    <t>J001</t>
  </si>
  <si>
    <t>P00184</t>
  </si>
  <si>
    <t>ELCEA COLO EXP 7.3 BLOND DOR</t>
  </si>
  <si>
    <t>J002</t>
  </si>
  <si>
    <t>P00185</t>
  </si>
  <si>
    <t>ELCEA COLO EXP 6 BLOND FONCE</t>
  </si>
  <si>
    <t>01/09/21</t>
  </si>
  <si>
    <t>P00186</t>
  </si>
  <si>
    <t>ELCEA COLO EXP 9 BLOND TRE CLA</t>
  </si>
  <si>
    <t>P00187</t>
  </si>
  <si>
    <t>ELCEA COLO EXP 4 CHATAIN</t>
  </si>
  <si>
    <t>J004</t>
  </si>
  <si>
    <t>01/01/22</t>
  </si>
  <si>
    <t>P00188</t>
  </si>
  <si>
    <t>ELCEA COLO EXP 6.34 CHAT CL CU</t>
  </si>
  <si>
    <t>P00189</t>
  </si>
  <si>
    <t>ELCEA COLO EXP 5.53 CHAT C D</t>
  </si>
  <si>
    <t>J003</t>
  </si>
  <si>
    <t>J003/1</t>
  </si>
  <si>
    <t>31/12/21</t>
  </si>
  <si>
    <t>P00190</t>
  </si>
  <si>
    <t>ELCEA COLO EXP 5 CHAT CLAIR</t>
  </si>
  <si>
    <t>P00191</t>
  </si>
  <si>
    <t>ELCEA COLO EXP 5.4 CHAT CIUVRE</t>
  </si>
  <si>
    <t>J002/R</t>
  </si>
  <si>
    <t>P00192</t>
  </si>
  <si>
    <t>ELCEA COLO EXP 3 CHAT FONC</t>
  </si>
  <si>
    <t>J005</t>
  </si>
  <si>
    <t>P00193</t>
  </si>
  <si>
    <t>ELCEA COLO EXP 6.53 CACAO</t>
  </si>
  <si>
    <t>P00194</t>
  </si>
  <si>
    <t>ELCEA COLO EXP 5.53 CHOCOLAT</t>
  </si>
  <si>
    <t>31/01/22</t>
  </si>
  <si>
    <t>P00195</t>
  </si>
  <si>
    <t>ELCEA COLO EXP 1 NOIR</t>
  </si>
  <si>
    <t>P00196</t>
  </si>
  <si>
    <t>ELCEA COLO EXP 1.10 NOIR BL</t>
  </si>
  <si>
    <t>J001-R</t>
  </si>
  <si>
    <t>30/09/21</t>
  </si>
  <si>
    <t>P00647</t>
  </si>
  <si>
    <t>ELCEA COLO EXP 4.51 MOKA</t>
  </si>
  <si>
    <t>J002-R</t>
  </si>
  <si>
    <t>31/08/21</t>
  </si>
  <si>
    <t>01/08/21</t>
  </si>
  <si>
    <t>P00648</t>
  </si>
  <si>
    <t>ELCEA COLO EXP 4.35 CAPPUCCINO</t>
  </si>
  <si>
    <t>P00565</t>
  </si>
  <si>
    <t>ELCEA MASCH RIV LUM 200ML</t>
  </si>
  <si>
    <t>P00566</t>
  </si>
  <si>
    <t>ELCEA SHAMP RIV LUM 250ML</t>
  </si>
  <si>
    <t>01/03/21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</si>
</sst>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410]_-;\-* #,##0.00\ [$€-410]_-;_-* &quot;-&quot;??\ [$€-410]_-;_-@_-"/>
    <numFmt numFmtId="165" formatCode="_(* #,##0.00_);_(* \(#,##0.00\);_(* &quot;-&quot;??_);_(@_)"/>
    <numFmt numFmtId="166" formatCode="_(* #,##0_);_(* \(#,##0\);_(* &quot;-&quot;??_);_(@_)"/>
  </numFmts>
  <fonts count="3" x14ac:knownFonts="1">
    <font>
      <sz val="10"/>
      <name val="Arial"/>
    </font>
    <font>
      <sz val="10"/>
      <name val="Arial"/>
    </font>
    <font>
      <i/>
      <sz val="8"/>
      <color indexed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64" fontId="0" fillId="0" borderId="0" xfId="0" applyNumberFormat="1"/>
    <xf numFmtId="166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K32" sqref="K32"/>
    </sheetView>
  </sheetViews>
  <sheetFormatPr defaultRowHeight="12.75" x14ac:dyDescent="0.2"/>
  <cols>
    <col min="2" max="2" width="34.7109375" bestFit="1" customWidth="1"/>
    <col min="7" max="7" width="13.5703125" customWidth="1"/>
    <col min="258" max="258" width="34.7109375" bestFit="1" customWidth="1"/>
    <col min="263" max="263" width="11.85546875" bestFit="1" customWidth="1"/>
    <col min="514" max="514" width="34.7109375" bestFit="1" customWidth="1"/>
    <col min="519" max="519" width="11.85546875" bestFit="1" customWidth="1"/>
    <col min="770" max="770" width="34.7109375" bestFit="1" customWidth="1"/>
    <col min="775" max="775" width="11.85546875" bestFit="1" customWidth="1"/>
    <col min="1026" max="1026" width="34.7109375" bestFit="1" customWidth="1"/>
    <col min="1031" max="1031" width="11.85546875" bestFit="1" customWidth="1"/>
    <col min="1282" max="1282" width="34.7109375" bestFit="1" customWidth="1"/>
    <col min="1287" max="1287" width="11.85546875" bestFit="1" customWidth="1"/>
    <col min="1538" max="1538" width="34.7109375" bestFit="1" customWidth="1"/>
    <col min="1543" max="1543" width="11.85546875" bestFit="1" customWidth="1"/>
    <col min="1794" max="1794" width="34.7109375" bestFit="1" customWidth="1"/>
    <col min="1799" max="1799" width="11.85546875" bestFit="1" customWidth="1"/>
    <col min="2050" max="2050" width="34.7109375" bestFit="1" customWidth="1"/>
    <col min="2055" max="2055" width="11.85546875" bestFit="1" customWidth="1"/>
    <col min="2306" max="2306" width="34.7109375" bestFit="1" customWidth="1"/>
    <col min="2311" max="2311" width="11.85546875" bestFit="1" customWidth="1"/>
    <col min="2562" max="2562" width="34.7109375" bestFit="1" customWidth="1"/>
    <col min="2567" max="2567" width="11.85546875" bestFit="1" customWidth="1"/>
    <col min="2818" max="2818" width="34.7109375" bestFit="1" customWidth="1"/>
    <col min="2823" max="2823" width="11.85546875" bestFit="1" customWidth="1"/>
    <col min="3074" max="3074" width="34.7109375" bestFit="1" customWidth="1"/>
    <col min="3079" max="3079" width="11.85546875" bestFit="1" customWidth="1"/>
    <col min="3330" max="3330" width="34.7109375" bestFit="1" customWidth="1"/>
    <col min="3335" max="3335" width="11.85546875" bestFit="1" customWidth="1"/>
    <col min="3586" max="3586" width="34.7109375" bestFit="1" customWidth="1"/>
    <col min="3591" max="3591" width="11.85546875" bestFit="1" customWidth="1"/>
    <col min="3842" max="3842" width="34.7109375" bestFit="1" customWidth="1"/>
    <col min="3847" max="3847" width="11.85546875" bestFit="1" customWidth="1"/>
    <col min="4098" max="4098" width="34.7109375" bestFit="1" customWidth="1"/>
    <col min="4103" max="4103" width="11.85546875" bestFit="1" customWidth="1"/>
    <col min="4354" max="4354" width="34.7109375" bestFit="1" customWidth="1"/>
    <col min="4359" max="4359" width="11.85546875" bestFit="1" customWidth="1"/>
    <col min="4610" max="4610" width="34.7109375" bestFit="1" customWidth="1"/>
    <col min="4615" max="4615" width="11.85546875" bestFit="1" customWidth="1"/>
    <col min="4866" max="4866" width="34.7109375" bestFit="1" customWidth="1"/>
    <col min="4871" max="4871" width="11.85546875" bestFit="1" customWidth="1"/>
    <col min="5122" max="5122" width="34.7109375" bestFit="1" customWidth="1"/>
    <col min="5127" max="5127" width="11.85546875" bestFit="1" customWidth="1"/>
    <col min="5378" max="5378" width="34.7109375" bestFit="1" customWidth="1"/>
    <col min="5383" max="5383" width="11.85546875" bestFit="1" customWidth="1"/>
    <col min="5634" max="5634" width="34.7109375" bestFit="1" customWidth="1"/>
    <col min="5639" max="5639" width="11.85546875" bestFit="1" customWidth="1"/>
    <col min="5890" max="5890" width="34.7109375" bestFit="1" customWidth="1"/>
    <col min="5895" max="5895" width="11.85546875" bestFit="1" customWidth="1"/>
    <col min="6146" max="6146" width="34.7109375" bestFit="1" customWidth="1"/>
    <col min="6151" max="6151" width="11.85546875" bestFit="1" customWidth="1"/>
    <col min="6402" max="6402" width="34.7109375" bestFit="1" customWidth="1"/>
    <col min="6407" max="6407" width="11.85546875" bestFit="1" customWidth="1"/>
    <col min="6658" max="6658" width="34.7109375" bestFit="1" customWidth="1"/>
    <col min="6663" max="6663" width="11.85546875" bestFit="1" customWidth="1"/>
    <col min="6914" max="6914" width="34.7109375" bestFit="1" customWidth="1"/>
    <col min="6919" max="6919" width="11.85546875" bestFit="1" customWidth="1"/>
    <col min="7170" max="7170" width="34.7109375" bestFit="1" customWidth="1"/>
    <col min="7175" max="7175" width="11.85546875" bestFit="1" customWidth="1"/>
    <col min="7426" max="7426" width="34.7109375" bestFit="1" customWidth="1"/>
    <col min="7431" max="7431" width="11.85546875" bestFit="1" customWidth="1"/>
    <col min="7682" max="7682" width="34.7109375" bestFit="1" customWidth="1"/>
    <col min="7687" max="7687" width="11.85546875" bestFit="1" customWidth="1"/>
    <col min="7938" max="7938" width="34.7109375" bestFit="1" customWidth="1"/>
    <col min="7943" max="7943" width="11.85546875" bestFit="1" customWidth="1"/>
    <col min="8194" max="8194" width="34.7109375" bestFit="1" customWidth="1"/>
    <col min="8199" max="8199" width="11.85546875" bestFit="1" customWidth="1"/>
    <col min="8450" max="8450" width="34.7109375" bestFit="1" customWidth="1"/>
    <col min="8455" max="8455" width="11.85546875" bestFit="1" customWidth="1"/>
    <col min="8706" max="8706" width="34.7109375" bestFit="1" customWidth="1"/>
    <col min="8711" max="8711" width="11.85546875" bestFit="1" customWidth="1"/>
    <col min="8962" max="8962" width="34.7109375" bestFit="1" customWidth="1"/>
    <col min="8967" max="8967" width="11.85546875" bestFit="1" customWidth="1"/>
    <col min="9218" max="9218" width="34.7109375" bestFit="1" customWidth="1"/>
    <col min="9223" max="9223" width="11.85546875" bestFit="1" customWidth="1"/>
    <col min="9474" max="9474" width="34.7109375" bestFit="1" customWidth="1"/>
    <col min="9479" max="9479" width="11.85546875" bestFit="1" customWidth="1"/>
    <col min="9730" max="9730" width="34.7109375" bestFit="1" customWidth="1"/>
    <col min="9735" max="9735" width="11.85546875" bestFit="1" customWidth="1"/>
    <col min="9986" max="9986" width="34.7109375" bestFit="1" customWidth="1"/>
    <col min="9991" max="9991" width="11.85546875" bestFit="1" customWidth="1"/>
    <col min="10242" max="10242" width="34.7109375" bestFit="1" customWidth="1"/>
    <col min="10247" max="10247" width="11.85546875" bestFit="1" customWidth="1"/>
    <col min="10498" max="10498" width="34.7109375" bestFit="1" customWidth="1"/>
    <col min="10503" max="10503" width="11.85546875" bestFit="1" customWidth="1"/>
    <col min="10754" max="10754" width="34.7109375" bestFit="1" customWidth="1"/>
    <col min="10759" max="10759" width="11.85546875" bestFit="1" customWidth="1"/>
    <col min="11010" max="11010" width="34.7109375" bestFit="1" customWidth="1"/>
    <col min="11015" max="11015" width="11.85546875" bestFit="1" customWidth="1"/>
    <col min="11266" max="11266" width="34.7109375" bestFit="1" customWidth="1"/>
    <col min="11271" max="11271" width="11.85546875" bestFit="1" customWidth="1"/>
    <col min="11522" max="11522" width="34.7109375" bestFit="1" customWidth="1"/>
    <col min="11527" max="11527" width="11.85546875" bestFit="1" customWidth="1"/>
    <col min="11778" max="11778" width="34.7109375" bestFit="1" customWidth="1"/>
    <col min="11783" max="11783" width="11.85546875" bestFit="1" customWidth="1"/>
    <col min="12034" max="12034" width="34.7109375" bestFit="1" customWidth="1"/>
    <col min="12039" max="12039" width="11.85546875" bestFit="1" customWidth="1"/>
    <col min="12290" max="12290" width="34.7109375" bestFit="1" customWidth="1"/>
    <col min="12295" max="12295" width="11.85546875" bestFit="1" customWidth="1"/>
    <col min="12546" max="12546" width="34.7109375" bestFit="1" customWidth="1"/>
    <col min="12551" max="12551" width="11.85546875" bestFit="1" customWidth="1"/>
    <col min="12802" max="12802" width="34.7109375" bestFit="1" customWidth="1"/>
    <col min="12807" max="12807" width="11.85546875" bestFit="1" customWidth="1"/>
    <col min="13058" max="13058" width="34.7109375" bestFit="1" customWidth="1"/>
    <col min="13063" max="13063" width="11.85546875" bestFit="1" customWidth="1"/>
    <col min="13314" max="13314" width="34.7109375" bestFit="1" customWidth="1"/>
    <col min="13319" max="13319" width="11.85546875" bestFit="1" customWidth="1"/>
    <col min="13570" max="13570" width="34.7109375" bestFit="1" customWidth="1"/>
    <col min="13575" max="13575" width="11.85546875" bestFit="1" customWidth="1"/>
    <col min="13826" max="13826" width="34.7109375" bestFit="1" customWidth="1"/>
    <col min="13831" max="13831" width="11.85546875" bestFit="1" customWidth="1"/>
    <col min="14082" max="14082" width="34.7109375" bestFit="1" customWidth="1"/>
    <col min="14087" max="14087" width="11.85546875" bestFit="1" customWidth="1"/>
    <col min="14338" max="14338" width="34.7109375" bestFit="1" customWidth="1"/>
    <col min="14343" max="14343" width="11.85546875" bestFit="1" customWidth="1"/>
    <col min="14594" max="14594" width="34.7109375" bestFit="1" customWidth="1"/>
    <col min="14599" max="14599" width="11.85546875" bestFit="1" customWidth="1"/>
    <col min="14850" max="14850" width="34.7109375" bestFit="1" customWidth="1"/>
    <col min="14855" max="14855" width="11.85546875" bestFit="1" customWidth="1"/>
    <col min="15106" max="15106" width="34.7109375" bestFit="1" customWidth="1"/>
    <col min="15111" max="15111" width="11.85546875" bestFit="1" customWidth="1"/>
    <col min="15362" max="15362" width="34.7109375" bestFit="1" customWidth="1"/>
    <col min="15367" max="15367" width="11.85546875" bestFit="1" customWidth="1"/>
    <col min="15618" max="15618" width="34.7109375" bestFit="1" customWidth="1"/>
    <col min="15623" max="15623" width="11.85546875" bestFit="1" customWidth="1"/>
    <col min="15874" max="15874" width="34.7109375" bestFit="1" customWidth="1"/>
    <col min="15879" max="15879" width="11.85546875" bestFit="1" customWidth="1"/>
    <col min="16130" max="16130" width="34.7109375" bestFit="1" customWidth="1"/>
    <col min="16135" max="16135" width="11.85546875" bestFit="1" customWidth="1"/>
  </cols>
  <sheetData>
    <row r="1" spans="1:7" ht="22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</row>
    <row r="2" spans="1:7" x14ac:dyDescent="0.2">
      <c r="A2" t="s">
        <v>7</v>
      </c>
      <c r="B2" t="s">
        <v>8</v>
      </c>
      <c r="C2" t="s">
        <v>9</v>
      </c>
      <c r="D2" t="s">
        <v>10</v>
      </c>
      <c r="E2">
        <v>198</v>
      </c>
      <c r="F2" s="3">
        <v>15.9</v>
      </c>
      <c r="G2" s="3">
        <f>F2*E2</f>
        <v>3148.2000000000003</v>
      </c>
    </row>
    <row r="3" spans="1:7" x14ac:dyDescent="0.2">
      <c r="A3" t="s">
        <v>11</v>
      </c>
      <c r="B3" t="s">
        <v>12</v>
      </c>
      <c r="C3" t="s">
        <v>13</v>
      </c>
      <c r="D3" t="s">
        <v>14</v>
      </c>
      <c r="E3">
        <v>298</v>
      </c>
      <c r="F3" s="3">
        <v>15.9</v>
      </c>
      <c r="G3" s="3">
        <f t="shared" ref="G3:G33" si="0">F3*E3</f>
        <v>4738.2</v>
      </c>
    </row>
    <row r="4" spans="1:7" x14ac:dyDescent="0.2">
      <c r="A4" t="s">
        <v>15</v>
      </c>
      <c r="B4" t="s">
        <v>16</v>
      </c>
      <c r="C4" t="s">
        <v>9</v>
      </c>
      <c r="D4" t="s">
        <v>10</v>
      </c>
      <c r="E4">
        <v>298</v>
      </c>
      <c r="F4" s="3">
        <v>15.9</v>
      </c>
      <c r="G4" s="3">
        <f t="shared" si="0"/>
        <v>4738.2</v>
      </c>
    </row>
    <row r="5" spans="1:7" x14ac:dyDescent="0.2">
      <c r="A5" t="s">
        <v>17</v>
      </c>
      <c r="B5" t="s">
        <v>18</v>
      </c>
      <c r="C5" t="s">
        <v>19</v>
      </c>
      <c r="D5" t="s">
        <v>20</v>
      </c>
      <c r="E5">
        <v>100</v>
      </c>
      <c r="F5" s="3">
        <v>15.9</v>
      </c>
      <c r="G5" s="3">
        <f t="shared" si="0"/>
        <v>1590</v>
      </c>
    </row>
    <row r="6" spans="1:7" x14ac:dyDescent="0.2">
      <c r="A6" t="s">
        <v>21</v>
      </c>
      <c r="B6" t="s">
        <v>22</v>
      </c>
      <c r="C6" t="s">
        <v>23</v>
      </c>
      <c r="D6" t="s">
        <v>14</v>
      </c>
      <c r="E6">
        <v>198</v>
      </c>
      <c r="F6" s="3">
        <v>15.9</v>
      </c>
      <c r="G6" s="3">
        <f t="shared" si="0"/>
        <v>3148.2000000000003</v>
      </c>
    </row>
    <row r="7" spans="1:7" x14ac:dyDescent="0.2">
      <c r="A7" t="s">
        <v>21</v>
      </c>
      <c r="B7" t="s">
        <v>22</v>
      </c>
      <c r="C7" t="s">
        <v>19</v>
      </c>
      <c r="D7" t="s">
        <v>20</v>
      </c>
      <c r="E7">
        <v>100</v>
      </c>
      <c r="F7" s="3">
        <v>15.9</v>
      </c>
      <c r="G7" s="3">
        <f t="shared" si="0"/>
        <v>1590</v>
      </c>
    </row>
    <row r="8" spans="1:7" x14ac:dyDescent="0.2">
      <c r="A8" t="s">
        <v>24</v>
      </c>
      <c r="B8" t="s">
        <v>25</v>
      </c>
      <c r="C8" t="s">
        <v>26</v>
      </c>
      <c r="D8" t="s">
        <v>14</v>
      </c>
      <c r="E8">
        <v>298</v>
      </c>
      <c r="F8" s="3">
        <v>15.9</v>
      </c>
      <c r="G8" s="3">
        <f t="shared" si="0"/>
        <v>4738.2</v>
      </c>
    </row>
    <row r="9" spans="1:7" x14ac:dyDescent="0.2">
      <c r="A9" t="s">
        <v>27</v>
      </c>
      <c r="B9" t="s">
        <v>28</v>
      </c>
      <c r="C9" t="s">
        <v>26</v>
      </c>
      <c r="D9" t="s">
        <v>29</v>
      </c>
      <c r="E9">
        <v>198</v>
      </c>
      <c r="F9" s="3">
        <v>15.9</v>
      </c>
      <c r="G9" s="3">
        <f t="shared" si="0"/>
        <v>3148.2000000000003</v>
      </c>
    </row>
    <row r="10" spans="1:7" x14ac:dyDescent="0.2">
      <c r="A10" t="s">
        <v>27</v>
      </c>
      <c r="B10" t="s">
        <v>28</v>
      </c>
      <c r="C10" t="s">
        <v>19</v>
      </c>
      <c r="D10" t="s">
        <v>20</v>
      </c>
      <c r="E10">
        <v>100</v>
      </c>
      <c r="F10" s="3">
        <v>15.9</v>
      </c>
      <c r="G10" s="3">
        <f t="shared" si="0"/>
        <v>1590</v>
      </c>
    </row>
    <row r="11" spans="1:7" x14ac:dyDescent="0.2">
      <c r="A11" t="s">
        <v>30</v>
      </c>
      <c r="B11" t="s">
        <v>31</v>
      </c>
      <c r="C11" t="s">
        <v>13</v>
      </c>
      <c r="D11" t="s">
        <v>14</v>
      </c>
      <c r="E11">
        <v>278</v>
      </c>
      <c r="F11" s="3">
        <v>15.9</v>
      </c>
      <c r="G11" s="3">
        <f t="shared" si="0"/>
        <v>4420.2</v>
      </c>
    </row>
    <row r="12" spans="1:7" x14ac:dyDescent="0.2">
      <c r="A12" t="s">
        <v>32</v>
      </c>
      <c r="B12" t="s">
        <v>33</v>
      </c>
      <c r="C12" t="s">
        <v>34</v>
      </c>
      <c r="D12" t="s">
        <v>35</v>
      </c>
      <c r="E12">
        <v>198</v>
      </c>
      <c r="F12" s="3">
        <v>15.9</v>
      </c>
      <c r="G12" s="3">
        <f t="shared" si="0"/>
        <v>3148.2000000000003</v>
      </c>
    </row>
    <row r="13" spans="1:7" x14ac:dyDescent="0.2">
      <c r="A13" t="s">
        <v>36</v>
      </c>
      <c r="B13" t="s">
        <v>37</v>
      </c>
      <c r="C13" t="s">
        <v>9</v>
      </c>
      <c r="D13" t="s">
        <v>10</v>
      </c>
      <c r="E13">
        <v>192</v>
      </c>
      <c r="F13" s="3">
        <v>15.9</v>
      </c>
      <c r="G13" s="3">
        <f t="shared" si="0"/>
        <v>3052.8</v>
      </c>
    </row>
    <row r="14" spans="1:7" x14ac:dyDescent="0.2">
      <c r="A14" t="s">
        <v>36</v>
      </c>
      <c r="B14" t="s">
        <v>37</v>
      </c>
      <c r="C14" t="s">
        <v>19</v>
      </c>
      <c r="D14" t="s">
        <v>20</v>
      </c>
      <c r="E14">
        <v>100</v>
      </c>
      <c r="F14" s="3">
        <v>15.9</v>
      </c>
      <c r="G14" s="3">
        <f t="shared" si="0"/>
        <v>1590</v>
      </c>
    </row>
    <row r="15" spans="1:7" x14ac:dyDescent="0.2">
      <c r="A15" t="s">
        <v>38</v>
      </c>
      <c r="B15" t="s">
        <v>39</v>
      </c>
      <c r="C15" t="s">
        <v>40</v>
      </c>
      <c r="D15" t="s">
        <v>14</v>
      </c>
      <c r="E15">
        <v>198</v>
      </c>
      <c r="F15" s="3">
        <v>15.9</v>
      </c>
      <c r="G15" s="3">
        <f t="shared" si="0"/>
        <v>3148.2000000000003</v>
      </c>
    </row>
    <row r="16" spans="1:7" x14ac:dyDescent="0.2">
      <c r="A16" t="s">
        <v>38</v>
      </c>
      <c r="B16" t="s">
        <v>39</v>
      </c>
      <c r="C16" t="s">
        <v>41</v>
      </c>
      <c r="D16" t="s">
        <v>42</v>
      </c>
      <c r="E16">
        <v>100</v>
      </c>
      <c r="F16" s="3">
        <v>15.9</v>
      </c>
      <c r="G16" s="3">
        <f t="shared" si="0"/>
        <v>1590</v>
      </c>
    </row>
    <row r="17" spans="1:7" x14ac:dyDescent="0.2">
      <c r="A17" t="s">
        <v>43</v>
      </c>
      <c r="B17" t="s">
        <v>44</v>
      </c>
      <c r="C17" t="s">
        <v>40</v>
      </c>
      <c r="D17" t="s">
        <v>14</v>
      </c>
      <c r="E17">
        <v>198</v>
      </c>
      <c r="F17" s="3">
        <v>15.9</v>
      </c>
      <c r="G17" s="3">
        <f t="shared" si="0"/>
        <v>3148.2000000000003</v>
      </c>
    </row>
    <row r="18" spans="1:7" x14ac:dyDescent="0.2">
      <c r="A18" t="s">
        <v>43</v>
      </c>
      <c r="B18" t="s">
        <v>44</v>
      </c>
      <c r="C18" t="s">
        <v>19</v>
      </c>
      <c r="D18" t="s">
        <v>20</v>
      </c>
      <c r="E18">
        <v>100</v>
      </c>
      <c r="F18" s="3">
        <v>15.9</v>
      </c>
      <c r="G18" s="3">
        <f t="shared" si="0"/>
        <v>1590</v>
      </c>
    </row>
    <row r="19" spans="1:7" x14ac:dyDescent="0.2">
      <c r="A19" t="s">
        <v>45</v>
      </c>
      <c r="B19" t="s">
        <v>46</v>
      </c>
      <c r="C19" t="s">
        <v>47</v>
      </c>
      <c r="D19" t="s">
        <v>29</v>
      </c>
      <c r="E19">
        <v>198</v>
      </c>
      <c r="F19" s="3">
        <v>15.9</v>
      </c>
      <c r="G19" s="3">
        <f t="shared" si="0"/>
        <v>3148.2000000000003</v>
      </c>
    </row>
    <row r="20" spans="1:7" x14ac:dyDescent="0.2">
      <c r="A20" t="s">
        <v>48</v>
      </c>
      <c r="B20" t="s">
        <v>49</v>
      </c>
      <c r="C20" t="s">
        <v>50</v>
      </c>
      <c r="D20" t="s">
        <v>35</v>
      </c>
      <c r="E20">
        <v>198</v>
      </c>
      <c r="F20" s="3">
        <v>15.9</v>
      </c>
      <c r="G20" s="3">
        <f t="shared" si="0"/>
        <v>3148.2000000000003</v>
      </c>
    </row>
    <row r="21" spans="1:7" x14ac:dyDescent="0.2">
      <c r="A21" t="s">
        <v>48</v>
      </c>
      <c r="B21" t="s">
        <v>49</v>
      </c>
      <c r="C21" t="s">
        <v>19</v>
      </c>
      <c r="D21" t="s">
        <v>20</v>
      </c>
      <c r="E21">
        <v>100</v>
      </c>
      <c r="F21" s="3">
        <v>15.9</v>
      </c>
      <c r="G21" s="3">
        <f t="shared" si="0"/>
        <v>1590</v>
      </c>
    </row>
    <row r="22" spans="1:7" x14ac:dyDescent="0.2">
      <c r="A22" t="s">
        <v>51</v>
      </c>
      <c r="B22" t="s">
        <v>52</v>
      </c>
      <c r="C22" t="s">
        <v>26</v>
      </c>
      <c r="D22" t="s">
        <v>14</v>
      </c>
      <c r="E22">
        <v>156</v>
      </c>
      <c r="F22" s="3">
        <v>15.9</v>
      </c>
      <c r="G22" s="3">
        <f t="shared" si="0"/>
        <v>2480.4</v>
      </c>
    </row>
    <row r="23" spans="1:7" x14ac:dyDescent="0.2">
      <c r="A23" t="s">
        <v>53</v>
      </c>
      <c r="B23" t="s">
        <v>54</v>
      </c>
      <c r="C23" t="s">
        <v>40</v>
      </c>
      <c r="D23" t="s">
        <v>14</v>
      </c>
      <c r="E23">
        <v>198</v>
      </c>
      <c r="F23" s="3">
        <v>15.9</v>
      </c>
      <c r="G23" s="3">
        <f t="shared" si="0"/>
        <v>3148.2000000000003</v>
      </c>
    </row>
    <row r="24" spans="1:7" x14ac:dyDescent="0.2">
      <c r="A24" t="s">
        <v>53</v>
      </c>
      <c r="B24" t="s">
        <v>54</v>
      </c>
      <c r="C24" t="s">
        <v>19</v>
      </c>
      <c r="D24" t="s">
        <v>55</v>
      </c>
      <c r="E24">
        <v>100</v>
      </c>
      <c r="F24" s="3">
        <v>15.9</v>
      </c>
      <c r="G24" s="3">
        <f t="shared" si="0"/>
        <v>1590</v>
      </c>
    </row>
    <row r="25" spans="1:7" x14ac:dyDescent="0.2">
      <c r="A25" t="s">
        <v>56</v>
      </c>
      <c r="B25" t="s">
        <v>57</v>
      </c>
      <c r="C25" t="s">
        <v>34</v>
      </c>
      <c r="D25" t="s">
        <v>14</v>
      </c>
      <c r="E25">
        <v>195</v>
      </c>
      <c r="F25" s="3">
        <v>15.9</v>
      </c>
      <c r="G25" s="3">
        <f t="shared" si="0"/>
        <v>3100.5</v>
      </c>
    </row>
    <row r="26" spans="1:7" x14ac:dyDescent="0.2">
      <c r="A26" t="s">
        <v>58</v>
      </c>
      <c r="B26" t="s">
        <v>59</v>
      </c>
      <c r="C26" t="s">
        <v>60</v>
      </c>
      <c r="D26" t="s">
        <v>61</v>
      </c>
      <c r="E26">
        <v>100</v>
      </c>
      <c r="F26" s="3">
        <v>15.9</v>
      </c>
      <c r="G26" s="3">
        <f t="shared" si="0"/>
        <v>1590</v>
      </c>
    </row>
    <row r="27" spans="1:7" x14ac:dyDescent="0.2">
      <c r="A27" t="s">
        <v>58</v>
      </c>
      <c r="B27" t="s">
        <v>59</v>
      </c>
      <c r="C27" t="s">
        <v>9</v>
      </c>
      <c r="D27" t="s">
        <v>29</v>
      </c>
      <c r="E27">
        <v>198</v>
      </c>
      <c r="F27" s="3">
        <v>15.9</v>
      </c>
      <c r="G27" s="3">
        <f t="shared" si="0"/>
        <v>3148.2000000000003</v>
      </c>
    </row>
    <row r="28" spans="1:7" x14ac:dyDescent="0.2">
      <c r="A28" t="s">
        <v>62</v>
      </c>
      <c r="B28" t="s">
        <v>63</v>
      </c>
      <c r="C28" t="s">
        <v>64</v>
      </c>
      <c r="D28" t="s">
        <v>65</v>
      </c>
      <c r="E28">
        <v>4</v>
      </c>
      <c r="F28" s="3">
        <v>15.9</v>
      </c>
      <c r="G28" s="3">
        <f t="shared" si="0"/>
        <v>63.6</v>
      </c>
    </row>
    <row r="29" spans="1:7" x14ac:dyDescent="0.2">
      <c r="A29" t="s">
        <v>62</v>
      </c>
      <c r="B29" t="s">
        <v>63</v>
      </c>
      <c r="C29" t="s">
        <v>47</v>
      </c>
      <c r="D29" t="s">
        <v>66</v>
      </c>
      <c r="E29">
        <v>294</v>
      </c>
      <c r="F29" s="3">
        <v>15.9</v>
      </c>
      <c r="G29" s="3">
        <f t="shared" si="0"/>
        <v>4674.6000000000004</v>
      </c>
    </row>
    <row r="30" spans="1:7" x14ac:dyDescent="0.2">
      <c r="A30" t="s">
        <v>67</v>
      </c>
      <c r="B30" t="s">
        <v>68</v>
      </c>
      <c r="C30" t="s">
        <v>9</v>
      </c>
      <c r="D30" t="s">
        <v>29</v>
      </c>
      <c r="E30">
        <v>198</v>
      </c>
      <c r="F30" s="3">
        <v>15.9</v>
      </c>
      <c r="G30" s="3">
        <f t="shared" si="0"/>
        <v>3148.2000000000003</v>
      </c>
    </row>
    <row r="31" spans="1:7" x14ac:dyDescent="0.2">
      <c r="A31" t="s">
        <v>69</v>
      </c>
      <c r="B31" t="s">
        <v>70</v>
      </c>
      <c r="C31" t="s">
        <v>40</v>
      </c>
      <c r="D31" t="s">
        <v>29</v>
      </c>
      <c r="E31">
        <v>307</v>
      </c>
      <c r="F31" s="3">
        <v>24.54</v>
      </c>
      <c r="G31" s="3">
        <f t="shared" si="0"/>
        <v>7533.78</v>
      </c>
    </row>
    <row r="32" spans="1:7" x14ac:dyDescent="0.2">
      <c r="A32" t="s">
        <v>71</v>
      </c>
      <c r="B32" t="s">
        <v>72</v>
      </c>
      <c r="C32" t="s">
        <v>19</v>
      </c>
      <c r="D32" t="s">
        <v>55</v>
      </c>
      <c r="E32">
        <v>100</v>
      </c>
      <c r="F32" s="3">
        <v>15.9</v>
      </c>
      <c r="G32" s="3">
        <f t="shared" si="0"/>
        <v>1590</v>
      </c>
    </row>
    <row r="33" spans="1:7" x14ac:dyDescent="0.2">
      <c r="A33" t="s">
        <v>71</v>
      </c>
      <c r="B33" t="s">
        <v>72</v>
      </c>
      <c r="C33" t="s">
        <v>23</v>
      </c>
      <c r="D33" t="s">
        <v>73</v>
      </c>
      <c r="E33" s="4">
        <v>200</v>
      </c>
      <c r="F33" s="3">
        <v>15.9</v>
      </c>
      <c r="G33" s="3">
        <f t="shared" si="0"/>
        <v>3180</v>
      </c>
    </row>
    <row r="34" spans="1:7" x14ac:dyDescent="0.2">
      <c r="E34" s="4">
        <f>SUM(E2:E33)</f>
        <v>5698</v>
      </c>
      <c r="G34" s="3">
        <f>SUM(G2:G33)</f>
        <v>93250.68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merce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2020-10-12T13:00:52Z</dcterms:created>
  <dcterms:modified xsi:type="dcterms:W3CDTF">2020-11-23T17:36:49Z</dcterms:modified>
</cp:coreProperties>
</file>